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<sst xmlns="http://schemas.openxmlformats.org/spreadsheetml/2006/main" count="131" uniqueCount="106">
  <si>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</si>
  <si>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</si>
  <si>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</si>
  <si>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</si>
  <si>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</si>
  <si>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</si>
  <si>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</si>
  <si>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</si>
  <si>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</si>
  <si>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</si>
  <si>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</si>
  <si>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</si>
  <si>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</si>
  <si>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</si>
  <si>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</si>
  <si>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</si>
  <si>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</si>
  <si>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</si>
  <si>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</si>
  <si>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</si>
  <si>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</si>
  <si>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</si>
  <si>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</si>
  <si>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</si>
  <si>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</si>
  <si>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</si>
  <si>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</si>
  <si>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</si>
  <si>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</si>
  <si>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</si>
  <si>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</si>
  <si>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</si>
  <si>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</si>
  <si>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</si>
  <si>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</si>
  <si>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</si>
  <si>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</si>
  <si>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</si>
  <si>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</si>
  <si>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</si>
  <si>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</si>
  <si>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</si>
  <si>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</si>
  <si>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</si>
  <si>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</si>
  <si>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</si>
  <si>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</si>
  <si>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</si>
  <si>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</si>
  <si>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</si>
  <si>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</si>
  <si>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</si>
  <si>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</si>
  <si>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</si>
  <si>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</si>
  <si>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</si>
  <si>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</si>
  <si>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</si>
  <si>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</si>
  <si>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</si>
  <si>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</si>
  <si>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</si>
  <si>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</si>
  <si>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</si>
  <si>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</si>
  <si>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</si>
  <si>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</si>
  <si>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</si>
  <si>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</si>
  <si>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</si>
  <si>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</si>
  <si>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</si>
  <si>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</si>
  <si>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</si>
  <si>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</si>
  <si>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</si>
  <si>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</si>
  <si>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</si>
  <si>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</si>
  <si>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</si>
  <si>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</si>
  <si>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</si>
  <si>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</si>
  <si>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</si>
  <si>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</si>
  <si>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</si>
  <si>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</si>
  <si>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</si>
  <si>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</si>
  <si>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</si>
  <si>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</si>
  <si>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</si>
  <si>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</si>
  <si>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</si>
  <si>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</si>
  <si>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 xml:space="preserve">О.В. Діброва </t>
  </si>
  <si>
    <t>04140-2-13-72</t>
  </si>
  <si>
    <t>04140-2-15-08</t>
  </si>
  <si>
    <t>4 січня 2018 року</t>
  </si>
  <si>
    <t>2017 рік</t>
  </si>
  <si>
    <t>Народицький районний суд Житомирської області</t>
  </si>
  <si>
    <t xml:space="preserve">Місцезнаходження: </t>
  </si>
  <si>
    <t>11401. Житомирська область.смт. Народичі</t>
  </si>
  <si>
    <t>вул. Житомирська</t>
  </si>
  <si>
    <t>Голова суду:</t>
  </si>
  <si>
    <t xml:space="preserve">О.В.Невмержицький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</si>
</sst>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332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87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85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516</v>
      </c>
      <c r="B16" s="88">
        <v>1878233</v>
      </c>
      <c r="C16" s="88">
        <v>4</v>
      </c>
      <c r="D16" s="88">
        <v>9283</v>
      </c>
      <c r="E16" s="89"/>
      <c r="F16" s="88">
        <v>27</v>
      </c>
      <c r="G16" s="89">
        <v>52819</v>
      </c>
      <c r="H16" s="88"/>
      <c r="I16" s="88"/>
      <c r="J16" s="88">
        <v>25</v>
      </c>
      <c r="K16" s="88">
        <v>160</v>
      </c>
      <c r="L16" s="88"/>
      <c r="M16" s="88">
        <v>224</v>
      </c>
      <c r="N16" s="88">
        <v>169155</v>
      </c>
      <c r="O16" s="88">
        <v>6</v>
      </c>
      <c r="P16" s="88">
        <v>6843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&amp;L072F4229&amp;CФорма № 4, Підрозділ: Народицький районний суд Житомирської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90832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60000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2642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6108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64494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17588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&amp;L072F4229&amp;CФорма № 4, Підрозділ: Народицький районний суд Житомирської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J34" sqref="J34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 aca="true" t="shared" si="0" ref="D7:K7">SUM(D8:D20)</f>
        <v>0</v>
      </c>
      <c r="E7" s="86">
        <f t="shared" si="0"/>
        <v>2642</v>
      </c>
      <c r="F7" s="86">
        <f t="shared" si="0"/>
        <v>6108</v>
      </c>
      <c r="G7" s="86">
        <f t="shared" si="0"/>
        <v>0</v>
      </c>
      <c r="H7" s="86">
        <f t="shared" si="0"/>
        <v>64494</v>
      </c>
      <c r="I7" s="86">
        <f t="shared" si="0"/>
        <v>17588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4443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>
        <v>432</v>
      </c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6724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>
        <v>2642</v>
      </c>
      <c r="F20" s="88">
        <v>5676</v>
      </c>
      <c r="G20" s="88"/>
      <c r="H20" s="88">
        <v>60051</v>
      </c>
      <c r="I20" s="88">
        <v>10864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2642</v>
      </c>
      <c r="F21" s="88">
        <v>6108</v>
      </c>
      <c r="G21" s="88"/>
      <c r="H21" s="88">
        <v>64494</v>
      </c>
      <c r="I21" s="88">
        <v>10155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7433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7433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104</v>
      </c>
      <c r="C30" s="125"/>
      <c r="D30" s="125"/>
      <c r="F30" s="126" t="s">
        <v>95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88</v>
      </c>
      <c r="D31" s="119"/>
      <c r="F31" s="120" t="s">
        <v>89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90</v>
      </c>
      <c r="C33" s="125"/>
      <c r="D33" s="125"/>
      <c r="F33" s="126" t="s">
        <v>105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88</v>
      </c>
      <c r="D34" s="119"/>
      <c r="F34" s="120" t="s">
        <v>89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93</v>
      </c>
      <c r="C37" s="121" t="s">
        <v>96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92</v>
      </c>
      <c r="C38" s="122" t="s">
        <v>97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91</v>
      </c>
      <c r="C39" s="123" t="s">
        <v>94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&amp;L072F4229&amp;CФорма № 4, Підрозділ: Народицький районний суд Житомирської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73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74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75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86</v>
      </c>
      <c r="K12" s="170"/>
      <c r="L12" s="170"/>
      <c r="M12" s="170"/>
      <c r="N12" s="170"/>
    </row>
    <row r="13" spans="1:11" ht="46.5" customHeight="1">
      <c r="A13" s="190" t="s">
        <v>76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77</v>
      </c>
    </row>
    <row r="14" spans="1:13" ht="52.5" customHeight="1">
      <c r="A14" s="192" t="s">
        <v>80</v>
      </c>
      <c r="B14" s="192"/>
      <c r="C14" s="192"/>
      <c r="D14" s="192"/>
      <c r="E14" s="192"/>
      <c r="F14" s="191" t="s">
        <v>79</v>
      </c>
      <c r="G14" s="191"/>
      <c r="H14" s="191"/>
      <c r="J14" s="25"/>
      <c r="K14" s="170" t="s">
        <v>78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81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82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214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&amp;L072F4229&amp;C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2018-01-10T08:13:27Z</cp:lastPrinted>
  <dcterms:created xsi:type="dcterms:W3CDTF">2015-09-09T11:49:35Z</dcterms:created>
  <dcterms:modified xsi:type="dcterms:W3CDTF">2018-01-10T08:13:31Z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4_00284_4.2017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072F4229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